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nr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color indexed="8"/>
            <rFont val="Tahoma"/>
            <family val="2"/>
          </rPr>
          <t xml:space="preserve"> otrzymanych wyników.
</t>
        </r>
        <r>
          <rPr>
            <b/>
            <sz val="8"/>
            <color indexed="8"/>
            <rFont val="Tahoma"/>
            <family val="2"/>
          </rPr>
          <t/>
        </r>
      </text>
    </comment>
    <comment ref="J7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  <r>
          <rPr>
            <sz val="8"/>
            <color indexed="8"/>
            <rFont val="Tahoma"/>
            <family val="2"/>
          </rPr>
          <t/>
        </r>
      </text>
    </comment>
    <comment ref="L7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<sst xmlns="http://schemas.openxmlformats.org/spreadsheetml/2006/main" count="28" uniqueCount="24">
  <si>
    <t>lp</t>
  </si>
  <si>
    <t>Rozmiar nici [USP]</t>
  </si>
  <si>
    <t>Długość nici [cm]</t>
  </si>
  <si>
    <t>Rozmiar igły [mm]</t>
  </si>
  <si>
    <t>Krzywizna igły</t>
  </si>
  <si>
    <t>Rodzaj igły</t>
  </si>
  <si>
    <t>Nazwa handlowa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</si>
  <si>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</si>
  <si>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</si>
  <si>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</si>
  <si>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</si>
  <si>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</si>
  <si>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</si>
  <si>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</si>
  <si>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saszetka</t>
  </si>
  <si>
    <t>RAZEM</t>
  </si>
  <si>
    <t>stawki podatku VAT</t>
  </si>
  <si>
    <t>1/2 koła</t>
  </si>
  <si>
    <t>2x26</t>
  </si>
  <si>
    <t>2/0</t>
  </si>
  <si>
    <t>okrągła z trzema krawędziami tnącymi</t>
  </si>
  <si>
    <t>2 lata</t>
  </si>
  <si>
    <t>pakiet 4 - Szwy chirurgiczne, niewchłanialne, syntetyczne - polipropylen z dodatkiem polietylenu, jednowłóknowe z kontrolowanym rozciąganiem i plastycznym odkształcaniem</t>
  </si>
  <si>
    <t>Załącznik nr 3.4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</si>
</sst>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14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B4" sqref="B4:H4"/>
    </sheetView>
  </sheetViews>
  <sheetFormatPr defaultColWidth="9.140625" defaultRowHeight="12.75"/>
  <cols>
    <col min="1" max="1" width="2.7109375" style="0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4.8515625" style="0" customWidth="1"/>
    <col min="7" max="7" width="8.00390625" style="0" customWidth="1"/>
    <col min="8" max="8" width="9.7109375" style="0" customWidth="1"/>
    <col min="9" max="9" width="6.140625" style="0" customWidth="1"/>
    <col min="10" max="10" width="12.00390625" style="0" customWidth="1"/>
    <col min="11" max="11" width="11.57421875" style="0" customWidth="1"/>
    <col min="12" max="12" width="8.140625" style="0" customWidth="1"/>
    <col min="13" max="14" width="12.00390625" style="0" customWidth="1"/>
  </cols>
  <sheetData>
    <row r="1" spans="11:14" ht="12.75">
      <c r="K1" s="23" t="s">
        <v>23</v>
      </c>
      <c r="L1" s="23"/>
      <c r="M1" s="23"/>
      <c r="N1" s="23"/>
    </row>
    <row r="2" spans="11:14" ht="12.75">
      <c r="K2" s="23"/>
      <c r="L2" s="23"/>
      <c r="M2" s="23"/>
      <c r="N2" s="23"/>
    </row>
    <row r="3" ht="51" customHeight="1"/>
    <row r="4" spans="1:14" ht="38.25" customHeight="1">
      <c r="A4" s="1"/>
      <c r="B4" s="24"/>
      <c r="C4" s="24"/>
      <c r="D4" s="24"/>
      <c r="E4" s="24"/>
      <c r="F4" s="24"/>
      <c r="G4" s="24"/>
      <c r="H4" s="24"/>
      <c r="I4" s="2"/>
      <c r="J4" s="2"/>
      <c r="K4" s="2"/>
      <c r="L4" s="2"/>
      <c r="M4" s="2"/>
      <c r="N4" s="2"/>
    </row>
    <row r="5" spans="1:14" ht="38.25" customHeight="1">
      <c r="A5" s="1"/>
      <c r="B5" s="25" t="s">
        <v>22</v>
      </c>
      <c r="C5" s="25"/>
      <c r="D5" s="25"/>
      <c r="E5" s="25"/>
      <c r="F5" s="25"/>
      <c r="G5" s="25"/>
      <c r="H5" s="25"/>
      <c r="I5" s="2"/>
      <c r="J5" s="2"/>
      <c r="K5" s="2"/>
      <c r="L5" s="2"/>
      <c r="M5" s="2"/>
      <c r="N5" s="2"/>
    </row>
    <row r="7" spans="1:14" ht="64.5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5" t="s">
        <v>10</v>
      </c>
      <c r="L7" s="4" t="s">
        <v>11</v>
      </c>
      <c r="M7" s="5" t="s">
        <v>12</v>
      </c>
      <c r="N7" s="5" t="s">
        <v>13</v>
      </c>
    </row>
    <row r="8" spans="1:14" ht="57">
      <c r="A8" s="16">
        <v>1</v>
      </c>
      <c r="B8" s="21" t="s">
        <v>19</v>
      </c>
      <c r="C8" s="21">
        <v>90</v>
      </c>
      <c r="D8" s="21" t="s">
        <v>18</v>
      </c>
      <c r="E8" s="17" t="s">
        <v>17</v>
      </c>
      <c r="F8" s="21" t="s">
        <v>20</v>
      </c>
      <c r="G8" s="16"/>
      <c r="H8" s="21" t="s">
        <v>14</v>
      </c>
      <c r="I8" s="21">
        <v>288</v>
      </c>
      <c r="J8" s="18"/>
      <c r="K8" s="19">
        <f>ROUND(J8*(1+L8),2)</f>
        <v>0</v>
      </c>
      <c r="L8" s="20"/>
      <c r="M8" s="19">
        <f>(ROUND(J8*I8,2))</f>
        <v>0</v>
      </c>
      <c r="N8" s="19">
        <f>ROUND(M8*(1+L8),2)</f>
        <v>0</v>
      </c>
    </row>
    <row r="9" spans="1:14" ht="63" customHeight="1">
      <c r="A9" s="16">
        <v>2</v>
      </c>
      <c r="B9" s="21" t="s">
        <v>19</v>
      </c>
      <c r="C9" s="21">
        <v>75</v>
      </c>
      <c r="D9" s="21">
        <v>30</v>
      </c>
      <c r="E9" s="17" t="s">
        <v>17</v>
      </c>
      <c r="F9" s="21" t="s">
        <v>20</v>
      </c>
      <c r="G9" s="16"/>
      <c r="H9" s="21" t="s">
        <v>14</v>
      </c>
      <c r="I9" s="21">
        <v>720</v>
      </c>
      <c r="J9" s="18"/>
      <c r="K9" s="19">
        <f>ROUND(J9*(1+L9),2)</f>
        <v>0</v>
      </c>
      <c r="L9" s="20"/>
      <c r="M9" s="19">
        <f>(ROUND(J9*I9,2))</f>
        <v>0</v>
      </c>
      <c r="N9" s="19">
        <f>ROUND(M9*(1+L9),2)</f>
        <v>0</v>
      </c>
    </row>
    <row r="10" spans="1:14" ht="24" customHeight="1">
      <c r="A10" s="6"/>
      <c r="B10" s="7"/>
      <c r="C10" s="7"/>
      <c r="D10" s="7"/>
      <c r="E10" s="7"/>
      <c r="F10" s="7"/>
      <c r="G10" s="7"/>
      <c r="H10" s="8"/>
      <c r="I10" s="8"/>
      <c r="J10" s="9"/>
      <c r="K10" s="10"/>
      <c r="L10" s="11" t="s">
        <v>15</v>
      </c>
      <c r="M10" s="12">
        <f>SUM(M8:M9)</f>
        <v>0</v>
      </c>
      <c r="N10" s="12">
        <f>SUM(N8:N9)</f>
        <v>0</v>
      </c>
    </row>
    <row r="11" spans="2:13" ht="12.75">
      <c r="B11" t="s">
        <v>21</v>
      </c>
      <c r="M11" s="22"/>
    </row>
  </sheetData>
  <mergeCells count="3">
    <mergeCell ref="K1:N2"/>
    <mergeCell ref="B4:H4"/>
    <mergeCell ref="B5:H5"/>
  </mergeCells>
  <dataValidations count="1">
    <dataValidation type="list" allowBlank="1" showErrorMessage="1" sqref="L8:L9">
      <formula1>stawkaVAT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16</v>
      </c>
    </row>
    <row r="3" ht="12.75">
      <c r="A3" s="14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cp:lastPrinted>2010-05-24T12:28:21Z</cp:lastPrinted>
  <dcterms:created xsi:type="dcterms:W3CDTF">2016-04-11T08:11:46Z</dcterms:created>
  <dcterms:modified xsi:type="dcterms:W3CDTF">2016-04-11T08:32:54Z</dcterms:modified>
  <cp:category/>
  <cp:version/>
  <cp:contentType/>
  <cp:contentStatus/>
</cp:coreProperties>
</file>