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1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<sst xmlns="http://schemas.openxmlformats.org/spreadsheetml/2006/main" count="21" uniqueCount="20">
  <si>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</si>
  <si>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</si>
  <si>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</si>
  <si>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</si>
  <si>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</si>
  <si>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</si>
  <si>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</si>
  <si>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</si>
  <si>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</si>
  <si>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</si>
  <si>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</si>
  <si>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Nazwa producenta / nr katalogowy</t>
  </si>
  <si>
    <t xml:space="preserve"> </t>
  </si>
  <si>
    <t>szt</t>
  </si>
  <si>
    <t>Kolonoskopowa, jednorazowa igła teflonowa z osłonką, do ostrzykiwania, długość ostrza 6 mm, dł całkowita 230cm, średnica 21-23G, średnica kanału minimum 2,8 mm</t>
  </si>
  <si>
    <t>Sprzęt z poz. 1 ma być kompatybilny z endoskopem GIF-Q180 OLYMPUS</t>
  </si>
  <si>
    <t>Sprzęt z poz. 2 ma być kompatybilny z endoskopami: CF-H180AL oraz CF-Q165L firmy OLYMPUS</t>
  </si>
  <si>
    <t>Gastroskopowa, jednorazowa igła teflonowa z osłonką, do ostrzykiwania, długość ostrza 6 mm, dł całkowita 160cm, średnica 21-23G, średnica kanału maksimum 2,8 mm</t>
  </si>
  <si>
    <t>Załącznik nr 3.12 do SIWZ</t>
  </si>
  <si>
    <t>Pakiet nr 12 - igły do endoskopii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</si>
</sst>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/>
    </xf>
    <xf numFmtId="0" fontId="10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110" zoomScaleNormal="110" workbookViewId="0" topLeftCell="A1">
      <selection activeCell="E11" sqref="E11"/>
    </sheetView>
  </sheetViews>
  <sheetFormatPr defaultColWidth="9.140625" defaultRowHeight="12.75"/>
  <cols>
    <col min="1" max="1" width="2.7109375" style="0" bestFit="1" customWidth="1"/>
    <col min="2" max="2" width="31.421875" style="0" customWidth="1"/>
    <col min="3" max="3" width="11.57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3.00390625" style="0" customWidth="1"/>
    <col min="10" max="10" width="12.8515625" style="0" customWidth="1"/>
  </cols>
  <sheetData>
    <row r="1" spans="7:10" ht="12.75">
      <c r="G1" s="27" t="s">
        <v>18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19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11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80.25" customHeight="1">
      <c r="A7" s="7">
        <v>1</v>
      </c>
      <c r="B7" s="25" t="s">
        <v>17</v>
      </c>
      <c r="C7" s="8"/>
      <c r="D7" s="9" t="s">
        <v>13</v>
      </c>
      <c r="E7" s="9">
        <v>200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90">
      <c r="A8" s="7">
        <v>2</v>
      </c>
      <c r="B8" s="25" t="s">
        <v>14</v>
      </c>
      <c r="C8" s="8"/>
      <c r="D8" s="9" t="s">
        <v>13</v>
      </c>
      <c r="E8" s="9">
        <v>200</v>
      </c>
      <c r="F8" s="10"/>
      <c r="G8" s="22">
        <f>ROUND(F8*(1+H8),2)</f>
        <v>0</v>
      </c>
      <c r="H8" s="11"/>
      <c r="I8" s="22">
        <f>(ROUND(F8*E8,2))</f>
        <v>0</v>
      </c>
      <c r="J8" s="22">
        <f>ROUND(I8*(1+H8),2)</f>
        <v>0</v>
      </c>
    </row>
    <row r="9" spans="1:10" ht="12.75">
      <c r="A9" s="12"/>
      <c r="B9" s="13"/>
      <c r="C9" s="13"/>
      <c r="D9" s="14"/>
      <c r="E9" s="14"/>
      <c r="F9" s="15"/>
      <c r="G9" s="16"/>
      <c r="H9" s="17" t="s">
        <v>4</v>
      </c>
      <c r="I9" s="23">
        <f>SUM(I7:I8)</f>
        <v>0</v>
      </c>
      <c r="J9" s="23">
        <f>SUM(J7:J8)</f>
        <v>0</v>
      </c>
    </row>
    <row r="10" spans="2:9" ht="38.25">
      <c r="B10" s="26" t="s">
        <v>15</v>
      </c>
      <c r="I10" s="24"/>
    </row>
    <row r="11" ht="50.25" customHeight="1">
      <c r="B11" s="26" t="s">
        <v>16</v>
      </c>
    </row>
    <row r="14" ht="12.75">
      <c r="E14" t="s">
        <v>12</v>
      </c>
    </row>
  </sheetData>
  <mergeCells count="1">
    <mergeCell ref="G1:J2"/>
  </mergeCells>
  <dataValidations count="1">
    <dataValidation type="list" allowBlank="1" showInputMessage="1" showErrorMessage="1" sqref="H7:H8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7" sqref="A17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2015-09-29T08:15:38Z</cp:lastPrinted>
  <dcterms:created xsi:type="dcterms:W3CDTF">2007-10-11T07:13:52Z</dcterms:created>
  <dcterms:modified xsi:type="dcterms:W3CDTF">2015-10-22T11:17:44Z</dcterms:modified>
  <cp:category/>
  <cp:version/>
  <cp:contentType/>
  <cp:contentStatus/>
</cp:coreProperties>
</file>