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<sst xmlns="http://schemas.openxmlformats.org/spreadsheetml/2006/main" count="26" uniqueCount="21">
  <si>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</si>
  <si>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</si>
  <si>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</si>
  <si>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</si>
  <si>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</si>
  <si>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</si>
  <si>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</si>
  <si>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</si>
  <si>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</si>
  <si>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</si>
  <si>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</si>
  <si>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</si>
  <si>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szt</t>
  </si>
  <si>
    <t>Worek trzykomorowy do żywienia pozajelitowego OBWODOWEGO zawierający roztwór aminokwasów, węglowodanów, elektrolity i emulsję tłuszczową. Objętość 1000-1250ml, zawartość azotu nie mniej niż 3,6g/1000ml</t>
  </si>
  <si>
    <t>Worek trzykomorowy do żywienia pozajelitowego OBWODOWEGO zawierający roztwór aminokwasów, węglowodanów, elektrolity i emulsję tłuszczową. Objętość ok.2000ml, zawartość azotu nie mniej niż 3,6g/1000ml</t>
  </si>
  <si>
    <t>Worek trzykomorowy do żywienia pozajelitowego CENTRALNEGO zawierający roztwór aminokwasów, węglowodanów, elektrolity i emulsję tłuszczową. Objętość 1000-1250ml, zawartość azotu nie mniej niż 5,2g/1000ml</t>
  </si>
  <si>
    <t>Worek trzykomorowy do żywienia pozajelitowego CENTRALNEGO zawierający roztwór aminokwasów, węglowodanów, elektrolity i emulsję tłuszczową. Objętość ok.2000ml, zawartość azotu nie mniej niż 5,2g/1000ml</t>
  </si>
  <si>
    <t>Worek trzykomorowy do żywienia pozajelitowego OBWODOWEGO zawierający roztwór aminokwasów, węglowodanów, elektrolity i emulsję tłuszczową. Objętość ok.1500ml, zawartość azotu nie mniej niż 3,6g/1000ml</t>
  </si>
  <si>
    <t>Worek trzykomorowy do żywienia pozajelitowego CENTRALNEGO zawierający roztwór aminokwasów, węglowodanów, elektrolity i emulsję tłuszczową. Objętość ok.1500ml, zawartość azotu nie mniej niż 5,2g/1000ml</t>
  </si>
  <si>
    <t>Pakiet nr  12</t>
  </si>
  <si>
    <t>Załącznik nr 3.12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</si>
</sst>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5" zoomScaleNormal="95" zoomScalePageLayoutView="0" workbookViewId="0" topLeftCell="A7">
      <selection activeCell="H10" sqref="H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4.8515625" style="0" customWidth="1"/>
    <col min="10" max="10" width="11.140625" style="0" customWidth="1"/>
  </cols>
  <sheetData>
    <row r="1" spans="7:10" ht="12.75">
      <c r="G1" s="28" t="s">
        <v>20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7.5" customHeight="1">
      <c r="A5" s="1"/>
      <c r="B5" s="20" t="s">
        <v>19</v>
      </c>
      <c r="C5" s="3"/>
      <c r="D5" s="4"/>
      <c r="E5" s="4"/>
      <c r="F5" s="4"/>
      <c r="G5" s="4"/>
      <c r="H5" s="4"/>
      <c r="I5" s="4"/>
      <c r="J5" s="4"/>
    </row>
    <row r="6" spans="1:10" ht="48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75.75" customHeight="1">
      <c r="A7" s="7">
        <v>1</v>
      </c>
      <c r="B7" s="22" t="s">
        <v>13</v>
      </c>
      <c r="C7" s="8"/>
      <c r="D7" s="9" t="s">
        <v>12</v>
      </c>
      <c r="E7" s="9">
        <v>20</v>
      </c>
      <c r="F7" s="10"/>
      <c r="G7" s="18">
        <f aca="true" t="shared" si="0" ref="G7:G12">ROUND(F7*(1+H7),2)</f>
        <v>0</v>
      </c>
      <c r="H7" s="11"/>
      <c r="I7" s="18">
        <f aca="true" t="shared" si="1" ref="I7:I12">(ROUND(F7*E7,2))</f>
        <v>0</v>
      </c>
      <c r="J7" s="18">
        <f aca="true" t="shared" si="2" ref="J7:J12">ROUND(I7*(1+H7),2)</f>
        <v>0</v>
      </c>
    </row>
    <row r="8" spans="1:10" ht="70.5" customHeight="1">
      <c r="A8" s="7">
        <f>SUM(A7+1)</f>
        <v>2</v>
      </c>
      <c r="B8" s="23" t="s">
        <v>14</v>
      </c>
      <c r="C8" s="8"/>
      <c r="D8" s="9" t="s">
        <v>12</v>
      </c>
      <c r="E8" s="9">
        <v>20</v>
      </c>
      <c r="F8" s="10"/>
      <c r="G8" s="18">
        <f t="shared" si="0"/>
        <v>0</v>
      </c>
      <c r="H8" s="11"/>
      <c r="I8" s="18">
        <f t="shared" si="1"/>
        <v>0</v>
      </c>
      <c r="J8" s="18">
        <f t="shared" si="2"/>
        <v>0</v>
      </c>
    </row>
    <row r="9" spans="1:10" ht="84" customHeight="1">
      <c r="A9" s="26">
        <f>SUM(A8+1)</f>
        <v>3</v>
      </c>
      <c r="B9" s="27" t="s">
        <v>17</v>
      </c>
      <c r="C9" s="8"/>
      <c r="D9" s="9" t="s">
        <v>12</v>
      </c>
      <c r="E9" s="9">
        <v>450</v>
      </c>
      <c r="F9" s="10"/>
      <c r="G9" s="18">
        <f t="shared" si="0"/>
        <v>0</v>
      </c>
      <c r="H9" s="11"/>
      <c r="I9" s="18">
        <f t="shared" si="1"/>
        <v>0</v>
      </c>
      <c r="J9" s="18">
        <f t="shared" si="2"/>
        <v>0</v>
      </c>
    </row>
    <row r="10" spans="1:10" ht="76.5" customHeight="1">
      <c r="A10" s="26">
        <f>SUM(A9+1)</f>
        <v>4</v>
      </c>
      <c r="B10" s="27" t="s">
        <v>18</v>
      </c>
      <c r="C10" s="8"/>
      <c r="D10" s="9" t="s">
        <v>12</v>
      </c>
      <c r="E10" s="9">
        <v>500</v>
      </c>
      <c r="F10" s="10"/>
      <c r="G10" s="18">
        <f t="shared" si="0"/>
        <v>0</v>
      </c>
      <c r="H10" s="11"/>
      <c r="I10" s="18">
        <f t="shared" si="1"/>
        <v>0</v>
      </c>
      <c r="J10" s="18">
        <f t="shared" si="2"/>
        <v>0</v>
      </c>
    </row>
    <row r="11" spans="1:10" ht="72" customHeight="1">
      <c r="A11" s="7">
        <f>SUM(A10+1)</f>
        <v>5</v>
      </c>
      <c r="B11" s="23" t="s">
        <v>15</v>
      </c>
      <c r="C11" s="8"/>
      <c r="D11" s="9" t="s">
        <v>12</v>
      </c>
      <c r="E11" s="9">
        <v>200</v>
      </c>
      <c r="F11" s="10"/>
      <c r="G11" s="18">
        <f t="shared" si="0"/>
        <v>0</v>
      </c>
      <c r="H11" s="11"/>
      <c r="I11" s="18">
        <f t="shared" si="1"/>
        <v>0</v>
      </c>
      <c r="J11" s="18">
        <f t="shared" si="2"/>
        <v>0</v>
      </c>
    </row>
    <row r="12" spans="1:10" ht="71.25" customHeight="1">
      <c r="A12" s="7">
        <f>SUM(A11+1)</f>
        <v>6</v>
      </c>
      <c r="B12" s="23" t="s">
        <v>16</v>
      </c>
      <c r="C12" s="8"/>
      <c r="D12" s="9" t="s">
        <v>12</v>
      </c>
      <c r="E12" s="9">
        <v>400</v>
      </c>
      <c r="F12" s="10"/>
      <c r="G12" s="18">
        <f t="shared" si="0"/>
        <v>0</v>
      </c>
      <c r="H12" s="11"/>
      <c r="I12" s="18">
        <f t="shared" si="1"/>
        <v>0</v>
      </c>
      <c r="J12" s="18">
        <f t="shared" si="2"/>
        <v>0</v>
      </c>
    </row>
    <row r="13" spans="1:10" ht="15.75" customHeight="1">
      <c r="A13" s="24"/>
      <c r="H13" s="13" t="s">
        <v>4</v>
      </c>
      <c r="I13" s="19">
        <f>SUM(I7:I12)</f>
        <v>0</v>
      </c>
      <c r="J13" s="19">
        <f>SUM(J7:J12)</f>
        <v>0</v>
      </c>
    </row>
    <row r="14" spans="1:9" ht="14.25" customHeight="1">
      <c r="A14" s="12"/>
      <c r="I14" s="25"/>
    </row>
    <row r="15" spans="1:9" ht="12.75">
      <c r="A15" s="12"/>
      <c r="I15" s="25"/>
    </row>
    <row r="21" ht="12.75">
      <c r="B21" s="21"/>
    </row>
  </sheetData>
  <sheetProtection/>
  <mergeCells count="1">
    <mergeCell ref="G1:J2"/>
  </mergeCells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2013-05-20T10:22:03Z</cp:lastPrinted>
  <dcterms:created xsi:type="dcterms:W3CDTF">2007-10-11T07:13:52Z</dcterms:created>
  <dcterms:modified xsi:type="dcterms:W3CDTF">2015-04-15T06:10:42Z</dcterms:modified>
  <cp:category/>
  <cp:version/>
  <cp:contentType/>
  <cp:contentStatus/>
</cp:coreProperties>
</file>