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13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<sst xmlns="http://schemas.openxmlformats.org/spreadsheetml/2006/main" count="21" uniqueCount="19">
  <si>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</si>
  <si>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</si>
  <si>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</si>
  <si>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</si>
  <si>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</si>
  <si>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</si>
  <si>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</si>
  <si>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</si>
  <si>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</si>
  <si>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</si>
  <si>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Nazwa handlowa</t>
  </si>
  <si>
    <t>Nr katalogowy</t>
  </si>
  <si>
    <t>RAZEM</t>
  </si>
  <si>
    <t>szt</t>
  </si>
  <si>
    <t>Wchłanialny hemostatyczny opatrunek o składzie leku Tachosil 9,5 x 4,8 x 0,5 cm</t>
  </si>
  <si>
    <t>Wchłanialny hemostatyczny opatrunek o składzie leku Tachosil 4,8 x 4,8 x 0,5 cm</t>
  </si>
  <si>
    <t>Wchłanialny hemostatyczny opatrunek  o składzie leku Tachosil 2,5 x 3,8 x 0,5 cm</t>
  </si>
  <si>
    <t>Załącznik nr 3.15 do SIWZ</t>
  </si>
  <si>
    <t>Pakiet  nr 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</si>
</sst>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168" fontId="2" fillId="33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6.7109375" style="0" customWidth="1"/>
    <col min="4" max="4" width="7.28125" style="0" customWidth="1"/>
    <col min="5" max="5" width="5.8515625" style="0" customWidth="1"/>
    <col min="6" max="6" width="7.8515625" style="0" customWidth="1"/>
    <col min="7" max="7" width="13.00390625" style="0" customWidth="1"/>
    <col min="8" max="8" width="12.421875" style="0" customWidth="1"/>
    <col min="9" max="9" width="7.8515625" style="0" customWidth="1"/>
    <col min="10" max="10" width="11.8515625" style="0" customWidth="1"/>
    <col min="11" max="11" width="12.140625" style="0" customWidth="1"/>
  </cols>
  <sheetData>
    <row r="1" spans="8:11" ht="12.75">
      <c r="H1" s="21" t="s">
        <v>17</v>
      </c>
      <c r="I1" s="21"/>
      <c r="J1" s="21"/>
      <c r="K1" s="21"/>
    </row>
    <row r="2" spans="8:11" ht="12.75">
      <c r="H2" s="21"/>
      <c r="I2" s="21"/>
      <c r="J2" s="21"/>
      <c r="K2" s="2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4.75" customHeight="1">
      <c r="A6" s="5" t="s">
        <v>4</v>
      </c>
      <c r="B6" s="6" t="s">
        <v>0</v>
      </c>
      <c r="C6" s="6" t="s">
        <v>10</v>
      </c>
      <c r="D6" s="6" t="s">
        <v>11</v>
      </c>
      <c r="E6" s="6" t="s">
        <v>1</v>
      </c>
      <c r="F6" s="6" t="s">
        <v>2</v>
      </c>
      <c r="G6" s="6" t="s">
        <v>7</v>
      </c>
      <c r="H6" s="15" t="s">
        <v>8</v>
      </c>
      <c r="I6" s="6" t="s">
        <v>5</v>
      </c>
      <c r="J6" s="15" t="s">
        <v>6</v>
      </c>
      <c r="K6" s="15" t="s">
        <v>3</v>
      </c>
    </row>
    <row r="7" spans="1:11" ht="25.5">
      <c r="A7" s="7">
        <v>1</v>
      </c>
      <c r="B7" s="8" t="s">
        <v>14</v>
      </c>
      <c r="C7" s="8"/>
      <c r="D7" s="8"/>
      <c r="E7" s="9" t="s">
        <v>13</v>
      </c>
      <c r="F7" s="9">
        <v>10</v>
      </c>
      <c r="G7" s="10"/>
      <c r="H7" s="16">
        <f>ROUND(G7*(1+I7),2)</f>
        <v>0</v>
      </c>
      <c r="I7" s="11"/>
      <c r="J7" s="16">
        <f>ROUND(G7*F7,2)</f>
        <v>0</v>
      </c>
      <c r="K7" s="16">
        <f>ROUND(J7*(1+I7),2)</f>
        <v>0</v>
      </c>
    </row>
    <row r="8" spans="1:11" ht="25.5">
      <c r="A8" s="7">
        <f>1+A7</f>
        <v>2</v>
      </c>
      <c r="B8" s="8" t="s">
        <v>15</v>
      </c>
      <c r="C8" s="8"/>
      <c r="D8" s="8"/>
      <c r="E8" s="9" t="s">
        <v>13</v>
      </c>
      <c r="F8" s="9">
        <v>6</v>
      </c>
      <c r="G8" s="10"/>
      <c r="H8" s="16">
        <f>ROUND(G8*(1+I8),2)</f>
        <v>0</v>
      </c>
      <c r="I8" s="11"/>
      <c r="J8" s="16">
        <f>ROUND(G8*F8,2)</f>
        <v>0</v>
      </c>
      <c r="K8" s="16">
        <f>ROUND(J8*(1+I8),2)</f>
        <v>0</v>
      </c>
    </row>
    <row r="9" spans="1:11" ht="25.5">
      <c r="A9" s="7">
        <v>3</v>
      </c>
      <c r="B9" s="8" t="s">
        <v>16</v>
      </c>
      <c r="C9" s="8"/>
      <c r="D9" s="8"/>
      <c r="E9" s="9" t="s">
        <v>13</v>
      </c>
      <c r="F9" s="9">
        <v>10</v>
      </c>
      <c r="G9" s="10"/>
      <c r="H9" s="16">
        <f>ROUND(G9*(1+I9),2)</f>
        <v>0</v>
      </c>
      <c r="I9" s="11"/>
      <c r="J9" s="16">
        <f>ROUND(G9*F9,2)</f>
        <v>0</v>
      </c>
      <c r="K9" s="16">
        <f>ROUND(J9*(1+I9),2)</f>
        <v>0</v>
      </c>
    </row>
    <row r="10" spans="9:11" ht="12.75">
      <c r="I10" s="18" t="s">
        <v>12</v>
      </c>
      <c r="J10" s="19">
        <f>SUM(J7:J9)</f>
        <v>0</v>
      </c>
      <c r="K10" s="19">
        <f>SUM(K7:K9)</f>
        <v>0</v>
      </c>
    </row>
    <row r="11" spans="2:10" ht="12.75">
      <c r="B11" s="17"/>
      <c r="J11" s="20"/>
    </row>
  </sheetData>
  <sheetProtection/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9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2013-01-15T13:32:38Z</cp:lastPrinted>
  <dcterms:created xsi:type="dcterms:W3CDTF">2007-10-11T07:13:52Z</dcterms:created>
  <dcterms:modified xsi:type="dcterms:W3CDTF">2015-04-15T06:13:22Z</dcterms:modified>
  <cp:category/>
  <cp:version/>
  <cp:contentType/>
  <cp:contentStatus/>
</cp:coreProperties>
</file>