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<sst xmlns="http://schemas.openxmlformats.org/spreadsheetml/2006/main" count="21" uniqueCount="21">
  <si>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</si>
  <si>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</si>
  <si>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</si>
  <si>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</si>
  <si>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</si>
  <si>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</si>
  <si>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</si>
  <si>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</si>
  <si>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</si>
  <si>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</si>
  <si>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</si>
  <si>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</si>
  <si>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</si>
  <si>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</si>
  <si>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szt.</t>
  </si>
  <si>
    <t>Formularz cenowy</t>
  </si>
  <si>
    <t>Załącznik nr 3 do SIWZ</t>
  </si>
  <si>
    <t xml:space="preserve">zestaw      </t>
  </si>
  <si>
    <t>roztwór do irygacji do aparatu Centurion</t>
  </si>
  <si>
    <t>Opis przedmiotu zamówienia: Jednorazowy zestaw akcesoriów do  wykonywania zabiegów fakoemulsyfikacji do aparatu Centurion</t>
  </si>
  <si>
    <t xml:space="preserve">kaniula 25 G szt.2 
kaniula 27 G do hydrodyssekcji  szt.1     
kaniula 27 G  szt.2
obłożenie stolika 140x140 cm  szt.1
obłożenie pacjenta 100x120cm  szt.1           
kaseta kompatybilna z aparatem Centurion(może być poza składem)  szt. 1 
plastikowa osłonka na oko  szt. 1                  
mikrogąbki  szt. 6                                              
kubek 120ml   szt. 2                        
sączki    szt. 2
fartuch L    szt. 2
igła 25G/25   szt. 2
opatrunek na oko  szt. 1
gaziki 7,5x7,5 cm   szt. 2
strzykawka 20 ml z gwintem szt. 2
strzykawka 3 ml z gwintem  szt. 4
strzykawka 5 ml z gwintem  szt. 1
ręcznik papierowy   szt. 2
taca plastikowa 25x13x5 cm   szt. 1
tip i osłonka  szt. 1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</si>
</sst>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3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8" t="s">
        <v>16</v>
      </c>
      <c r="I1" s="28"/>
      <c r="J1" s="28"/>
      <c r="K1" s="28"/>
    </row>
    <row r="2" spans="8:11" ht="12.75">
      <c r="H2" s="28"/>
      <c r="I2" s="28"/>
      <c r="J2" s="28"/>
      <c r="K2" s="28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2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4</v>
      </c>
      <c r="B6" s="6" t="s">
        <v>19</v>
      </c>
      <c r="C6" s="6" t="s">
        <v>12</v>
      </c>
      <c r="D6" s="6" t="s">
        <v>13</v>
      </c>
      <c r="E6" s="6" t="s">
        <v>0</v>
      </c>
      <c r="F6" s="6" t="s">
        <v>1</v>
      </c>
      <c r="G6" s="6" t="s">
        <v>8</v>
      </c>
      <c r="H6" s="18" t="s">
        <v>9</v>
      </c>
      <c r="I6" s="6" t="s">
        <v>5</v>
      </c>
      <c r="J6" s="18" t="s">
        <v>6</v>
      </c>
      <c r="K6" s="18" t="s">
        <v>2</v>
      </c>
    </row>
    <row r="7" spans="1:11" ht="312" customHeight="1">
      <c r="A7" s="21">
        <v>1</v>
      </c>
      <c r="B7" s="24" t="s">
        <v>20</v>
      </c>
      <c r="C7" s="7"/>
      <c r="D7" s="7"/>
      <c r="E7" s="26" t="s">
        <v>17</v>
      </c>
      <c r="F7" s="27">
        <v>2000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1:11" ht="39" customHeight="1">
      <c r="A8" s="21">
        <f>SUM(A7+1)</f>
        <v>2</v>
      </c>
      <c r="B8" s="25" t="s">
        <v>18</v>
      </c>
      <c r="C8" s="23"/>
      <c r="D8" s="23"/>
      <c r="E8" s="27" t="s">
        <v>14</v>
      </c>
      <c r="F8" s="27">
        <v>2000</v>
      </c>
      <c r="G8" s="8"/>
      <c r="H8" s="19">
        <f>ROUND(G8*(1+I8),2)</f>
        <v>0</v>
      </c>
      <c r="I8" s="9"/>
      <c r="J8" s="19">
        <f>(ROUND(G8*F8,2))</f>
        <v>0</v>
      </c>
      <c r="K8" s="19">
        <f>ROUND(J8*(1+I8),2)</f>
        <v>0</v>
      </c>
    </row>
    <row r="9" spans="2:11" ht="12.75">
      <c r="B9" s="10"/>
      <c r="C9" s="10"/>
      <c r="D9" s="10"/>
      <c r="E9" s="11"/>
      <c r="F9" s="11"/>
      <c r="G9" s="12"/>
      <c r="H9" s="13"/>
      <c r="I9" s="14" t="s">
        <v>3</v>
      </c>
      <c r="J9" s="20">
        <f>SUM(J7:J8)</f>
        <v>0</v>
      </c>
      <c r="K9" s="20">
        <f>SUM(K7:K8)</f>
        <v>0</v>
      </c>
    </row>
    <row r="12" spans="9:11" ht="12.75">
      <c r="I12" s="29" t="s">
        <v>10</v>
      </c>
      <c r="J12" s="29"/>
      <c r="K12" s="29"/>
    </row>
    <row r="13" spans="9:11" ht="12.75">
      <c r="I13" s="30" t="s">
        <v>11</v>
      </c>
      <c r="J13" s="30"/>
      <c r="K13" s="30"/>
    </row>
  </sheetData>
  <sheetProtection/>
  <mergeCells count="3">
    <mergeCell ref="H1:K2"/>
    <mergeCell ref="I12:K12"/>
    <mergeCell ref="I13:K13"/>
  </mergeCells>
  <dataValidations count="1">
    <dataValidation type="list" allowBlank="1" showInputMessage="1" showErrorMessage="1" sqref="I7:I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7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2016-10-04T07:33:14Z</cp:lastPrinted>
  <dcterms:created xsi:type="dcterms:W3CDTF">2007-10-11T07:13:52Z</dcterms:created>
  <dcterms:modified xsi:type="dcterms:W3CDTF">2017-01-24T10:27:19Z</dcterms:modified>
  <cp:category/>
  <cp:version/>
  <cp:contentType/>
  <cp:contentStatus/>
</cp:coreProperties>
</file>