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akiet nr 9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<sst xmlns="http://schemas.openxmlformats.org/spreadsheetml/2006/main" count="20" uniqueCount="19">
  <si>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</si>
  <si>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</si>
  <si>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</si>
  <si>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</si>
  <si>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</si>
  <si>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</si>
  <si>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</si>
  <si>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</si>
  <si>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</si>
  <si>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</si>
  <si>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szt.</t>
  </si>
  <si>
    <t>RAZEM</t>
  </si>
  <si>
    <t xml:space="preserve">Igła do znieczulęnia podpajęczynówkowego typu Pencil Point z prowadnicą, cienkościenna oszybkim wypływie, z przezroczystą rowkowaną końcówką,, oznaczoną kolorem dla identyfikacji rozmiaru, sterylna 26G/88 - mm                               </t>
  </si>
  <si>
    <t>Igły musza posiadać gładką, wypolerowaną powierzchnię co zapewnia prawidłowe przechodzenie przez tkanki i zabezpiecza przed powikłaniami. Ocena będzie dokonana na podstawie mikroskopowego obrazu próbki oraz na podstawie testu z udziałem pacjenta.</t>
  </si>
  <si>
    <t xml:space="preserve">Stal, z której jest wykonana igła musi posiadać odpowiedni stosunek twardości i elastyczności. Kryteriów nie spełnia próbka, w której zbyt elastyczna igła się ugina i nie przenosi siły nacisku operatora na końcówkę, co uniemożliwia prawidłowe wkłucie. Ocena będzie dokonana na podstawie testu z udziałem pacjenta </t>
  </si>
  <si>
    <t xml:space="preserve">Igła do znieczulęnia podpajęczynówkowego typu Pencil Point z prowadnicą, cienkościenna o szybkim wypływie, z przezroczystą rowkowaną końcówką,, oznaczoną kolorem dla identyfikacji rozmiaru, sterylna 26G/115mm - 120mm                                 </t>
  </si>
  <si>
    <t>Wymagamy igieł jednego producenta</t>
  </si>
  <si>
    <t>Załącznik nr 3.9 do SIWZ</t>
  </si>
  <si>
    <t>Pakiet nr  9 - igły do znieczuleń 26G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</si>
</sst>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3" fontId="11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%20-%20pakiety%20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47.28125" style="0" customWidth="1"/>
    <col min="3" max="3" width="13.140625" style="0" customWidth="1"/>
    <col min="4" max="4" width="8.140625" style="0" customWidth="1"/>
    <col min="5" max="5" width="6.28125" style="0" customWidth="1"/>
    <col min="6" max="6" width="11.421875" style="0" customWidth="1"/>
    <col min="7" max="7" width="13.57421875" style="0" customWidth="1"/>
    <col min="9" max="9" width="9.421875" style="0" customWidth="1"/>
    <col min="10" max="10" width="9.8515625" style="0" customWidth="1"/>
  </cols>
  <sheetData>
    <row r="1" spans="7:10" ht="12.75">
      <c r="G1" s="26" t="s">
        <v>17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18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59.25" customHeight="1">
      <c r="A7" s="8">
        <v>1</v>
      </c>
      <c r="B7" s="12" t="s">
        <v>12</v>
      </c>
      <c r="C7" s="13"/>
      <c r="D7" s="14" t="s">
        <v>10</v>
      </c>
      <c r="E7" s="24">
        <v>150</v>
      </c>
      <c r="F7" s="9"/>
      <c r="G7" s="10">
        <f>ROUND(F7*(1+H7),2)</f>
        <v>0</v>
      </c>
      <c r="H7" s="11"/>
      <c r="I7" s="10">
        <f>(ROUND(F7*E7,2))</f>
        <v>0</v>
      </c>
      <c r="J7" s="10">
        <f>ROUND(I7*(1+H7),2)</f>
        <v>0</v>
      </c>
    </row>
    <row r="8" spans="1:10" ht="64.5" customHeight="1">
      <c r="A8" s="8">
        <f>SUM(A7+1)</f>
        <v>2</v>
      </c>
      <c r="B8" s="12" t="s">
        <v>15</v>
      </c>
      <c r="C8" s="13"/>
      <c r="D8" s="14" t="s">
        <v>10</v>
      </c>
      <c r="E8" s="24">
        <v>20</v>
      </c>
      <c r="F8" s="9"/>
      <c r="G8" s="10">
        <f>ROUND(F8*(1+H8),2)</f>
        <v>0</v>
      </c>
      <c r="H8" s="11"/>
      <c r="I8" s="10">
        <f>(ROUND(F8*E8,2))</f>
        <v>0</v>
      </c>
      <c r="J8" s="10">
        <f>ROUND(I8*(1+H8),2)</f>
        <v>0</v>
      </c>
    </row>
    <row r="9" spans="1:10" ht="15" customHeight="1">
      <c r="A9" s="15"/>
      <c r="B9" s="16"/>
      <c r="C9" s="16"/>
      <c r="D9" s="17"/>
      <c r="E9" s="17"/>
      <c r="F9" s="18"/>
      <c r="G9" s="19"/>
      <c r="H9" s="20" t="s">
        <v>11</v>
      </c>
      <c r="I9" s="21">
        <f>SUM(I7:I8,)</f>
        <v>0</v>
      </c>
      <c r="J9" s="21">
        <f>SUM(J7:J8)</f>
        <v>0</v>
      </c>
    </row>
    <row r="10" ht="14.25" customHeight="1">
      <c r="I10" s="23"/>
    </row>
    <row r="11" ht="65.25" customHeight="1">
      <c r="B11" s="22" t="s">
        <v>13</v>
      </c>
    </row>
    <row r="12" ht="76.5" customHeight="1">
      <c r="B12" s="22" t="s">
        <v>14</v>
      </c>
    </row>
    <row r="13" ht="12.75">
      <c r="B13" s="2" t="s">
        <v>16</v>
      </c>
    </row>
    <row r="20" spans="8:10" ht="12.75">
      <c r="H20" s="27"/>
      <c r="I20" s="27"/>
      <c r="J20" s="27"/>
    </row>
    <row r="21" spans="8:10" ht="12.75">
      <c r="H21" s="25"/>
      <c r="I21" s="25"/>
      <c r="J21" s="25"/>
    </row>
  </sheetData>
  <mergeCells count="3">
    <mergeCell ref="H21:J21"/>
    <mergeCell ref="G1:J2"/>
    <mergeCell ref="H20:J20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2015-04-29T09:25:13Z</cp:lastPrinted>
  <dcterms:created xsi:type="dcterms:W3CDTF">2011-06-20T10:50:59Z</dcterms:created>
  <dcterms:modified xsi:type="dcterms:W3CDTF">2015-06-03T09:04:39Z</dcterms:modified>
  <cp:category/>
  <cp:version/>
  <cp:contentType/>
  <cp:contentStatus/>
</cp:coreProperties>
</file>