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Pakiet nr 18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<sst xmlns="http://schemas.openxmlformats.org/spreadsheetml/2006/main" count="17" uniqueCount="17">
  <si>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</si>
  <si>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</si>
  <si>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</si>
  <si>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</si>
  <si>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</si>
  <si>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</si>
  <si>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</si>
  <si>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</si>
  <si>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</si>
  <si>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</si>
  <si>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</si>
  <si>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Szt.</t>
  </si>
  <si>
    <t>RAZEM</t>
  </si>
  <si>
    <t>Filtr oodechowy mechaniczny hydrofobowy bakteryjno- wirusowy o przestrzeni martwej do 80 ml, o skuteczności nawilżania minimum 25mg H2O/l (vt 0,5l) o skuteczności filtracji H13 z portem do kapnografu, sterylny  dla doroslych. Porty proste 22M/15F i 15M/22F</t>
  </si>
  <si>
    <t>Filtr oodechowy mechaniczny hydrofobowy bakteryjno- wirusowy o przestrzeni martwej do 33 ml, o skuteczności nawilżania minimum 20mg H2O/l (vt 0,5l) o skuteczności filtracji H13 z portem do kapnografu, sterylny  dla dzieci, porty proste 22M/15F i 15M/22F.</t>
  </si>
  <si>
    <t>Załącznik nr 3.18 do SIWZ</t>
  </si>
  <si>
    <t>Pakiet nr 18 - filtry oddechowe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</si>
</sst>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roby_medyczne_1__2014\Zal%203%20-%20pakiety%201-9%20ska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4"/>
      <sheetName val="Pakiet 5"/>
      <sheetName val="Pakiet 6"/>
      <sheetName val="Pakiet 7"/>
      <sheetName val="Pakiet 8"/>
      <sheetName val="Pakiet 9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2.28125" style="0" customWidth="1"/>
    <col min="7" max="7" width="13.57421875" style="0" customWidth="1"/>
    <col min="9" max="9" width="12.421875" style="0" customWidth="1"/>
    <col min="10" max="10" width="13.140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83.25" customHeight="1">
      <c r="A7" s="22">
        <v>1</v>
      </c>
      <c r="B7" s="13" t="s">
        <v>13</v>
      </c>
      <c r="C7" s="8"/>
      <c r="D7" s="9" t="s">
        <v>10</v>
      </c>
      <c r="E7" s="14">
        <v>7500</v>
      </c>
      <c r="F7" s="10"/>
      <c r="G7" s="11">
        <f>ROUND(F7*(1+H7),2)</f>
        <v>0</v>
      </c>
      <c r="H7" s="12"/>
      <c r="I7" s="11">
        <f>(ROUND(F7*E7,2))</f>
        <v>0</v>
      </c>
      <c r="J7" s="11">
        <f>ROUND(I7*(1+H7),2)</f>
        <v>0</v>
      </c>
    </row>
    <row r="8" spans="1:10" ht="85.5" customHeight="1">
      <c r="A8" s="22">
        <v>2</v>
      </c>
      <c r="B8" s="13" t="s">
        <v>14</v>
      </c>
      <c r="C8" s="8"/>
      <c r="D8" s="14" t="s">
        <v>11</v>
      </c>
      <c r="E8" s="14">
        <v>300</v>
      </c>
      <c r="F8" s="10"/>
      <c r="G8" s="11">
        <f>ROUND(F8*(1+H8),2)</f>
        <v>0</v>
      </c>
      <c r="H8" s="12"/>
      <c r="I8" s="11">
        <f>(ROUND(F8*E8,2))</f>
        <v>0</v>
      </c>
      <c r="J8" s="11">
        <f>ROUND(I8*(1+H8),2)</f>
        <v>0</v>
      </c>
    </row>
    <row r="9" spans="2:10" ht="12.75">
      <c r="B9" s="15"/>
      <c r="C9" s="15"/>
      <c r="D9" s="16"/>
      <c r="E9" s="16"/>
      <c r="F9" s="17"/>
      <c r="G9" s="18"/>
      <c r="H9" s="19" t="s">
        <v>12</v>
      </c>
      <c r="I9" s="20">
        <f>SUM(I7:I8)</f>
        <v>0</v>
      </c>
      <c r="J9" s="20">
        <f>SUM(J7:J8)</f>
        <v>0</v>
      </c>
    </row>
    <row r="11" spans="2:9" ht="12.75">
      <c r="B11" s="21"/>
      <c r="I11" s="23"/>
    </row>
    <row r="13" spans="8:10" ht="12.75">
      <c r="H13" s="26"/>
      <c r="I13" s="26"/>
      <c r="J13" s="26"/>
    </row>
    <row r="14" spans="8:10" ht="12.75">
      <c r="H14" s="24"/>
      <c r="I14" s="24"/>
      <c r="J14" s="24"/>
    </row>
  </sheetData>
  <mergeCells count="3">
    <mergeCell ref="H14:J14"/>
    <mergeCell ref="G1:J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2011-10-26T10:24:20Z</cp:lastPrinted>
  <dcterms:created xsi:type="dcterms:W3CDTF">2010-08-24T12:13:12Z</dcterms:created>
  <dcterms:modified xsi:type="dcterms:W3CDTF">2014-04-03T07:34:23Z</dcterms:modified>
  <cp:category/>
  <cp:version/>
  <cp:contentType/>
  <cp:contentStatus/>
</cp:coreProperties>
</file>